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SUS\Desktop\Excel_ouyou\02実践問題\パターン１２\"/>
    </mc:Choice>
  </mc:AlternateContent>
  <xr:revisionPtr revIDLastSave="0" documentId="13_ncr:1_{5A2586E4-1E06-4F0C-8E15-74607AB6F4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E26" i="1"/>
  <c r="D26" i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I16" i="1"/>
  <c r="H16" i="1"/>
  <c r="G16" i="1"/>
  <c r="F16" i="1"/>
  <c r="E16" i="1"/>
  <c r="D16" i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26" i="1" l="1"/>
  <c r="K26" i="1" s="1"/>
  <c r="J16" i="1"/>
  <c r="K16" i="1" s="1"/>
</calcChain>
</file>

<file path=xl/sharedStrings.xml><?xml version="1.0" encoding="utf-8"?>
<sst xmlns="http://schemas.openxmlformats.org/spreadsheetml/2006/main" count="48" uniqueCount="27">
  <si>
    <t>目標</t>
    <rPh sb="0" eb="2">
      <t>モクヒョウ</t>
    </rPh>
    <phoneticPr fontId="3"/>
  </si>
  <si>
    <t>合計</t>
    <rPh sb="0" eb="2">
      <t>ゴウケイ</t>
    </rPh>
    <phoneticPr fontId="3"/>
  </si>
  <si>
    <t>達成率</t>
    <rPh sb="0" eb="3">
      <t>タッセイリツ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</si>
  <si>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</si>
  <si>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</si>
  <si>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</si>
  <si>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</si>
  <si>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</si>
  <si>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</si>
  <si>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上半期</t>
    <rPh sb="0" eb="3">
      <t>カミハンキ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</si>
  <si>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</si>
  <si>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</si>
  <si>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</si>
  <si>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</si>
  <si>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</si>
  <si>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</si>
  <si>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計</t>
    <rPh sb="0" eb="1">
      <t>ケイ</t>
    </rPh>
    <phoneticPr fontId="3"/>
  </si>
  <si>
    <t>下半期</t>
    <rPh sb="0" eb="3">
      <t>シモハンキ</t>
    </rPh>
    <phoneticPr fontId="3"/>
  </si>
  <si>
    <t>単位：円</t>
    <rPh sb="0" eb="2">
      <t>タンイ</t>
    </rPh>
    <rPh sb="3" eb="4">
      <t>エン</t>
    </rPh>
    <phoneticPr fontId="1"/>
  </si>
  <si>
    <t>A地区</t>
    <rPh sb="1" eb="3">
      <t>チク</t>
    </rPh>
    <phoneticPr fontId="3"/>
  </si>
  <si>
    <t>B地区</t>
    <rPh sb="1" eb="3">
      <t>チク</t>
    </rPh>
    <phoneticPr fontId="3"/>
  </si>
  <si>
    <t>C地区</t>
    <rPh sb="1" eb="3">
      <t>チク</t>
    </rPh>
    <phoneticPr fontId="3"/>
  </si>
  <si>
    <t>D地区</t>
    <rPh sb="1" eb="3">
      <t>チク</t>
    </rPh>
    <phoneticPr fontId="3"/>
  </si>
  <si>
    <t>E地区</t>
    <rPh sb="1" eb="3">
      <t>チク</t>
    </rPh>
    <phoneticPr fontId="3"/>
  </si>
  <si>
    <t>九州地方（下半期）</t>
    <rPh sb="0" eb="2">
      <t>キュウシュウ</t>
    </rPh>
    <rPh sb="2" eb="4">
      <t>チホウ</t>
    </rPh>
    <rPh sb="5" eb="6">
      <t>シタ</t>
    </rPh>
    <rPh sb="6" eb="8">
      <t>ハンキ</t>
    </rPh>
    <phoneticPr fontId="3"/>
  </si>
  <si>
    <t>九州地方（上半期）</t>
    <rPh sb="0" eb="2">
      <t>キュウシュウ</t>
    </rPh>
    <rPh sb="2" eb="4">
      <t>チホウ</t>
    </rPh>
    <rPh sb="5" eb="8">
      <t>カミハンキ</t>
    </rPh>
    <phoneticPr fontId="3"/>
  </si>
  <si>
    <t>【九州地方／下半期】</t>
    <rPh sb="1" eb="3">
      <t>キュウシュウ</t>
    </rPh>
    <rPh sb="3" eb="5">
      <t>チホウ</t>
    </rPh>
    <rPh sb="6" eb="9">
      <t>シモハンキ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</si>
</sst>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b/>
      <i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Fill="1" applyBorder="1" applyAlignment="1">
      <alignment vertical="center"/>
    </xf>
    <xf numFmtId="176" fontId="0" fillId="0" borderId="2" xfId="2" applyNumberFormat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176" fontId="0" fillId="0" borderId="0" xfId="2" applyNumberFormat="1" applyFont="1" applyFill="1" applyBorder="1" applyAlignment="1">
      <alignment vertical="center"/>
    </xf>
    <xf numFmtId="0" fontId="0" fillId="0" borderId="2" xfId="2" applyNumberFormat="1" applyFont="1" applyFill="1" applyBorder="1" applyAlignment="1">
      <alignment vertical="center"/>
    </xf>
    <xf numFmtId="0" fontId="0" fillId="0" borderId="2" xfId="0" applyBorder="1" applyAlignment="1">
      <alignment vertical="center" textRotation="255"/>
    </xf>
    <xf numFmtId="0" fontId="4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0" borderId="2" xfId="1" applyNumberFormat="1" applyFont="1" applyFill="1" applyBorder="1" applyAlignme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T26"/>
  <sheetViews>
    <sheetView tabSelected="1" workbookViewId="0"/>
  </sheetViews>
  <sheetFormatPr defaultRowHeight="13.5" x14ac:dyDescent="0.15"/>
  <cols>
    <col min="5" max="9" width="9" bestFit="1" customWidth="1"/>
    <col min="10" max="10" width="9.5" bestFit="1" customWidth="1"/>
  </cols>
  <sheetData>
    <row r="8" spans="2:20" ht="17.25" x14ac:dyDescent="0.15">
      <c r="B8" s="11" t="s">
        <v>25</v>
      </c>
      <c r="J8" s="1"/>
      <c r="K8" s="1" t="s">
        <v>18</v>
      </c>
      <c r="N8" s="2" t="s">
        <v>26</v>
      </c>
    </row>
    <row r="9" spans="2:20" x14ac:dyDescent="0.15">
      <c r="B9" s="14"/>
      <c r="C9" s="15"/>
      <c r="D9" s="3" t="s">
        <v>0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1</v>
      </c>
      <c r="K9" s="3" t="s">
        <v>2</v>
      </c>
      <c r="N9" s="3"/>
      <c r="O9" s="4" t="s">
        <v>3</v>
      </c>
      <c r="P9" s="4" t="s">
        <v>4</v>
      </c>
      <c r="Q9" s="4" t="s">
        <v>5</v>
      </c>
      <c r="R9" s="4" t="s">
        <v>6</v>
      </c>
      <c r="S9" s="4" t="s">
        <v>7</v>
      </c>
      <c r="T9" s="4" t="s">
        <v>8</v>
      </c>
    </row>
    <row r="10" spans="2:20" x14ac:dyDescent="0.15">
      <c r="B10" s="3" t="s">
        <v>9</v>
      </c>
      <c r="C10" s="3" t="s">
        <v>10</v>
      </c>
      <c r="D10" s="5">
        <v>250000</v>
      </c>
      <c r="E10" s="12">
        <v>77584</v>
      </c>
      <c r="F10" s="12">
        <v>33400</v>
      </c>
      <c r="G10" s="12"/>
      <c r="H10" s="5">
        <v>11325</v>
      </c>
      <c r="I10" s="5">
        <v>55632</v>
      </c>
      <c r="J10" s="5">
        <f t="shared" ref="J10:J16" si="0">SUM(E10:I10)</f>
        <v>177941</v>
      </c>
      <c r="K10" s="6">
        <f>J10/D10</f>
        <v>0.71176399999999995</v>
      </c>
      <c r="N10" s="3" t="s">
        <v>19</v>
      </c>
      <c r="O10" s="3">
        <v>84760</v>
      </c>
      <c r="P10" s="3">
        <v>85746</v>
      </c>
      <c r="Q10" s="3">
        <v>88365</v>
      </c>
      <c r="R10" s="3">
        <v>118542</v>
      </c>
      <c r="S10" s="3">
        <v>46628</v>
      </c>
      <c r="T10" s="3">
        <v>96649</v>
      </c>
    </row>
    <row r="11" spans="2:20" x14ac:dyDescent="0.15">
      <c r="B11" s="3"/>
      <c r="C11" s="3" t="s">
        <v>11</v>
      </c>
      <c r="D11" s="5">
        <v>200000</v>
      </c>
      <c r="E11" s="12">
        <v>78574</v>
      </c>
      <c r="F11" s="12">
        <v>32546</v>
      </c>
      <c r="G11" s="12"/>
      <c r="H11" s="5">
        <v>10542</v>
      </c>
      <c r="I11" s="5">
        <v>48542</v>
      </c>
      <c r="J11" s="5">
        <f t="shared" si="0"/>
        <v>170204</v>
      </c>
      <c r="K11" s="6">
        <f t="shared" ref="K11:K16" si="1">J11/D11</f>
        <v>0.85102</v>
      </c>
      <c r="N11" s="3" t="s">
        <v>20</v>
      </c>
      <c r="O11" s="3">
        <v>53300</v>
      </c>
      <c r="P11" s="3">
        <v>58745</v>
      </c>
      <c r="Q11" s="3">
        <v>45784</v>
      </c>
      <c r="R11" s="3">
        <v>53160</v>
      </c>
      <c r="S11" s="3">
        <v>41328</v>
      </c>
      <c r="T11" s="3">
        <v>43440</v>
      </c>
    </row>
    <row r="12" spans="2:20" x14ac:dyDescent="0.15">
      <c r="B12" s="3"/>
      <c r="C12" s="3" t="s">
        <v>12</v>
      </c>
      <c r="D12" s="5">
        <v>200000</v>
      </c>
      <c r="E12" s="12">
        <v>78964</v>
      </c>
      <c r="F12" s="12">
        <v>31025</v>
      </c>
      <c r="G12" s="12"/>
      <c r="H12" s="5">
        <v>14235</v>
      </c>
      <c r="I12" s="5">
        <v>57824</v>
      </c>
      <c r="J12" s="5">
        <f t="shared" si="0"/>
        <v>182048</v>
      </c>
      <c r="K12" s="6">
        <f t="shared" si="1"/>
        <v>0.91024000000000005</v>
      </c>
      <c r="N12" s="3" t="s">
        <v>21</v>
      </c>
      <c r="O12" s="3">
        <v>22832</v>
      </c>
      <c r="P12" s="3">
        <v>25084</v>
      </c>
      <c r="Q12" s="3">
        <v>25085</v>
      </c>
      <c r="R12" s="3">
        <v>42510</v>
      </c>
      <c r="S12" s="3">
        <v>30846</v>
      </c>
      <c r="T12" s="3">
        <v>28888</v>
      </c>
    </row>
    <row r="13" spans="2:20" x14ac:dyDescent="0.15">
      <c r="B13" s="3"/>
      <c r="C13" s="3" t="s">
        <v>13</v>
      </c>
      <c r="D13" s="5">
        <v>250000</v>
      </c>
      <c r="E13" s="12">
        <v>88542</v>
      </c>
      <c r="F13" s="12">
        <v>43165</v>
      </c>
      <c r="G13" s="12"/>
      <c r="H13" s="5">
        <v>18452</v>
      </c>
      <c r="I13" s="5">
        <v>62145</v>
      </c>
      <c r="J13" s="5">
        <f t="shared" si="0"/>
        <v>212304</v>
      </c>
      <c r="K13" s="6">
        <f t="shared" si="1"/>
        <v>0.84921599999999997</v>
      </c>
      <c r="N13" s="3" t="s">
        <v>22</v>
      </c>
      <c r="O13" s="13">
        <v>12301</v>
      </c>
      <c r="P13" s="13">
        <v>11760</v>
      </c>
      <c r="Q13" s="13">
        <v>12818</v>
      </c>
      <c r="R13" s="13">
        <v>19370</v>
      </c>
      <c r="S13" s="13">
        <v>10225</v>
      </c>
      <c r="T13" s="13">
        <v>12585</v>
      </c>
    </row>
    <row r="14" spans="2:20" x14ac:dyDescent="0.15">
      <c r="B14" s="3"/>
      <c r="C14" s="3" t="s">
        <v>14</v>
      </c>
      <c r="D14" s="5">
        <v>250000</v>
      </c>
      <c r="E14" s="12">
        <v>125745</v>
      </c>
      <c r="F14" s="12">
        <v>62154</v>
      </c>
      <c r="G14" s="12"/>
      <c r="H14" s="5">
        <v>20142</v>
      </c>
      <c r="I14" s="5">
        <v>49524</v>
      </c>
      <c r="J14" s="5">
        <f t="shared" si="0"/>
        <v>257565</v>
      </c>
      <c r="K14" s="6">
        <f t="shared" si="1"/>
        <v>1.03026</v>
      </c>
      <c r="N14" s="3" t="s">
        <v>23</v>
      </c>
      <c r="O14" s="13">
        <v>39602</v>
      </c>
      <c r="P14" s="13">
        <v>32654</v>
      </c>
      <c r="Q14" s="13">
        <v>63180</v>
      </c>
      <c r="R14" s="13">
        <v>66418</v>
      </c>
      <c r="S14" s="13">
        <v>48522</v>
      </c>
      <c r="T14" s="13">
        <v>43147</v>
      </c>
    </row>
    <row r="15" spans="2:20" x14ac:dyDescent="0.15">
      <c r="B15" s="3"/>
      <c r="C15" s="3" t="s">
        <v>15</v>
      </c>
      <c r="D15" s="5">
        <v>200000</v>
      </c>
      <c r="E15" s="12">
        <v>75425</v>
      </c>
      <c r="F15" s="12">
        <v>42154</v>
      </c>
      <c r="G15" s="12"/>
      <c r="H15" s="5">
        <v>16545</v>
      </c>
      <c r="I15" s="5">
        <v>38554</v>
      </c>
      <c r="J15" s="5">
        <f t="shared" si="0"/>
        <v>172678</v>
      </c>
      <c r="K15" s="6">
        <f t="shared" si="1"/>
        <v>0.86338999999999999</v>
      </c>
    </row>
    <row r="16" spans="2:20" x14ac:dyDescent="0.15">
      <c r="B16" s="14" t="s">
        <v>16</v>
      </c>
      <c r="C16" s="15"/>
      <c r="D16" s="5">
        <f t="shared" ref="D16:I16" si="2">SUM(D10:D15)</f>
        <v>1350000</v>
      </c>
      <c r="E16" s="5">
        <f t="shared" si="2"/>
        <v>524834</v>
      </c>
      <c r="F16" s="5">
        <f t="shared" si="2"/>
        <v>244444</v>
      </c>
      <c r="G16" s="5">
        <f t="shared" si="2"/>
        <v>0</v>
      </c>
      <c r="H16" s="5">
        <f t="shared" si="2"/>
        <v>91241</v>
      </c>
      <c r="I16" s="5">
        <f t="shared" si="2"/>
        <v>312221</v>
      </c>
      <c r="J16" s="5">
        <f t="shared" si="0"/>
        <v>1172740</v>
      </c>
      <c r="K16" s="6">
        <f t="shared" si="1"/>
        <v>0.8686962962962963</v>
      </c>
    </row>
    <row r="17" spans="2:11" x14ac:dyDescent="0.15">
      <c r="D17" s="7"/>
      <c r="E17" s="7"/>
      <c r="F17" s="7"/>
      <c r="G17" s="7"/>
      <c r="H17" s="7"/>
      <c r="I17" s="7"/>
      <c r="J17" s="7"/>
      <c r="K17" s="8"/>
    </row>
    <row r="18" spans="2:11" x14ac:dyDescent="0.15">
      <c r="B18" t="s">
        <v>24</v>
      </c>
      <c r="K18" s="1" t="s">
        <v>18</v>
      </c>
    </row>
    <row r="19" spans="2:11" x14ac:dyDescent="0.15">
      <c r="B19" s="14"/>
      <c r="C19" s="15"/>
      <c r="D19" s="3" t="s">
        <v>0</v>
      </c>
      <c r="E19" s="3" t="s">
        <v>19</v>
      </c>
      <c r="F19" s="3" t="s">
        <v>20</v>
      </c>
      <c r="G19" s="3" t="s">
        <v>21</v>
      </c>
      <c r="H19" s="3" t="s">
        <v>22</v>
      </c>
      <c r="I19" s="3" t="s">
        <v>23</v>
      </c>
      <c r="J19" s="3" t="s">
        <v>1</v>
      </c>
      <c r="K19" s="3" t="s">
        <v>2</v>
      </c>
    </row>
    <row r="20" spans="2:11" x14ac:dyDescent="0.15">
      <c r="B20" s="3" t="s">
        <v>17</v>
      </c>
      <c r="C20" s="3" t="s">
        <v>3</v>
      </c>
      <c r="D20" s="5">
        <v>250000</v>
      </c>
      <c r="E20" s="3"/>
      <c r="F20" s="3"/>
      <c r="G20" s="3"/>
      <c r="H20" s="5"/>
      <c r="I20" s="5"/>
      <c r="J20" s="5">
        <f t="shared" ref="J20:J26" si="3">SUM(E20:I20)</f>
        <v>0</v>
      </c>
      <c r="K20" s="9" t="e">
        <f>J20/C20</f>
        <v>#VALUE!</v>
      </c>
    </row>
    <row r="21" spans="2:11" x14ac:dyDescent="0.15">
      <c r="B21" s="10"/>
      <c r="C21" s="3" t="s">
        <v>4</v>
      </c>
      <c r="D21" s="5">
        <v>200000</v>
      </c>
      <c r="E21" s="3"/>
      <c r="F21" s="3"/>
      <c r="G21" s="3"/>
      <c r="H21" s="5"/>
      <c r="I21" s="5"/>
      <c r="J21" s="5">
        <f t="shared" si="3"/>
        <v>0</v>
      </c>
      <c r="K21" s="9" t="e">
        <f t="shared" ref="K21:K26" si="4">J21/C21</f>
        <v>#VALUE!</v>
      </c>
    </row>
    <row r="22" spans="2:11" x14ac:dyDescent="0.15">
      <c r="B22" s="10"/>
      <c r="C22" s="3" t="s">
        <v>5</v>
      </c>
      <c r="D22" s="5">
        <v>200000</v>
      </c>
      <c r="E22" s="3"/>
      <c r="F22" s="3"/>
      <c r="G22" s="3"/>
      <c r="H22" s="5"/>
      <c r="I22" s="5"/>
      <c r="J22" s="5">
        <f t="shared" si="3"/>
        <v>0</v>
      </c>
      <c r="K22" s="9" t="e">
        <f t="shared" si="4"/>
        <v>#VALUE!</v>
      </c>
    </row>
    <row r="23" spans="2:11" x14ac:dyDescent="0.15">
      <c r="B23" s="10"/>
      <c r="C23" s="3" t="s">
        <v>6</v>
      </c>
      <c r="D23" s="5">
        <v>200000</v>
      </c>
      <c r="E23" s="3"/>
      <c r="F23" s="3"/>
      <c r="G23" s="3"/>
      <c r="H23" s="5"/>
      <c r="I23" s="5"/>
      <c r="J23" s="5">
        <f t="shared" si="3"/>
        <v>0</v>
      </c>
      <c r="K23" s="9" t="e">
        <f t="shared" si="4"/>
        <v>#VALUE!</v>
      </c>
    </row>
    <row r="24" spans="2:11" x14ac:dyDescent="0.15">
      <c r="B24" s="10"/>
      <c r="C24" s="3" t="s">
        <v>7</v>
      </c>
      <c r="D24" s="5">
        <v>200000</v>
      </c>
      <c r="E24" s="3"/>
      <c r="F24" s="3"/>
      <c r="G24" s="3"/>
      <c r="H24" s="5"/>
      <c r="I24" s="5"/>
      <c r="J24" s="5">
        <f t="shared" si="3"/>
        <v>0</v>
      </c>
      <c r="K24" s="9" t="e">
        <f t="shared" si="4"/>
        <v>#VALUE!</v>
      </c>
    </row>
    <row r="25" spans="2:11" x14ac:dyDescent="0.15">
      <c r="B25" s="10"/>
      <c r="C25" s="3" t="s">
        <v>8</v>
      </c>
      <c r="D25" s="5">
        <v>200000</v>
      </c>
      <c r="E25" s="3"/>
      <c r="F25" s="3"/>
      <c r="G25" s="3"/>
      <c r="H25" s="5"/>
      <c r="I25" s="5"/>
      <c r="J25" s="5">
        <f t="shared" si="3"/>
        <v>0</v>
      </c>
      <c r="K25" s="9" t="e">
        <f t="shared" si="4"/>
        <v>#VALUE!</v>
      </c>
    </row>
    <row r="26" spans="2:11" x14ac:dyDescent="0.15">
      <c r="B26" s="14" t="s">
        <v>16</v>
      </c>
      <c r="C26" s="15"/>
      <c r="D26" s="5">
        <f t="shared" ref="D26:I26" si="5">SUM(D20:D25)</f>
        <v>1250000</v>
      </c>
      <c r="E26" s="5">
        <f t="shared" si="5"/>
        <v>0</v>
      </c>
      <c r="F26" s="5">
        <f t="shared" si="5"/>
        <v>0</v>
      </c>
      <c r="G26" s="5">
        <f t="shared" si="5"/>
        <v>0</v>
      </c>
      <c r="H26" s="5">
        <f t="shared" si="5"/>
        <v>0</v>
      </c>
      <c r="I26" s="5">
        <f t="shared" si="5"/>
        <v>0</v>
      </c>
      <c r="J26" s="5">
        <f t="shared" si="3"/>
        <v>0</v>
      </c>
      <c r="K26" s="9" t="e">
        <f t="shared" si="4"/>
        <v>#DIV/0!</v>
      </c>
    </row>
  </sheetData>
  <mergeCells count="4">
    <mergeCell ref="B26:C26"/>
    <mergeCell ref="B19:C19"/>
    <mergeCell ref="B16:C16"/>
    <mergeCell ref="B9:C9"/>
  </mergeCells>
  <phoneticPr fontId="1"/>
  <pageMargins left="0.7" right="0.7" top="0.75" bottom="0.75" header="0.3" footer="0.3"/>
  <pageSetup paperSize="9" orientation="portrait" r:id="rId1"/>
  <ignoredErrors>
    <ignoredError sqref="J10:J15 J20:J24 J25" formulaRange="1"/>
    <ignoredError sqref="K20:K2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ASUS</cp:lastModifiedBy>
  <dcterms:created xsi:type="dcterms:W3CDTF">2020-07-15T08:11:51Z</dcterms:created>
  <dcterms:modified xsi:type="dcterms:W3CDTF">2024-04-16T00:07:24Z</dcterms:modified>
</cp:coreProperties>
</file>